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Lapas1" sheetId="1" r:id="rId1"/>
    <sheet name="Lapas2" sheetId="2" r:id="rId2"/>
    <sheet name="Lapas3" sheetId="3" r:id="rId3"/>
  </sheets>
  <definedNames>
    <definedName name="_xlnm._FilterDatabase" localSheetId="0" hidden="1">Lapas1!$L$3:$L$14</definedName>
  </definedNames>
  <calcPr calcId="145621"/>
</workbook>
</file>

<file path=xl/calcChain.xml><?xml version="1.0" encoding="utf-8"?>
<calcChain xmlns="http://schemas.openxmlformats.org/spreadsheetml/2006/main">
  <c r="L3" i="1" l="1"/>
  <c r="L10" i="1"/>
  <c r="L9" i="1" l="1"/>
  <c r="L11" i="1"/>
  <c r="L13" i="1"/>
  <c r="L4" i="1"/>
  <c r="L12" i="1"/>
  <c r="L5" i="1"/>
  <c r="L8" i="1"/>
  <c r="L14" i="1"/>
  <c r="L6" i="1"/>
  <c r="L18" i="1"/>
  <c r="L16" i="1"/>
  <c r="L15" i="1"/>
  <c r="L7" i="1"/>
  <c r="L17" i="1"/>
  <c r="L19" i="1"/>
  <c r="L20" i="1"/>
  <c r="L22" i="1"/>
  <c r="L23" i="1"/>
  <c r="L24" i="1"/>
</calcChain>
</file>

<file path=xl/sharedStrings.xml><?xml version="1.0" encoding="utf-8"?>
<sst xmlns="http://schemas.openxmlformats.org/spreadsheetml/2006/main" count="156" uniqueCount="116">
  <si>
    <t>Vardas, pavardė</t>
  </si>
  <si>
    <t>Ugdymosi įstaiga</t>
  </si>
  <si>
    <t>Įstaiga</t>
  </si>
  <si>
    <t>Registracijos data</t>
  </si>
  <si>
    <t>Surinktų balų skaičius</t>
  </si>
  <si>
    <t>Pastabos</t>
  </si>
  <si>
    <t xml:space="preserve"> Saulė Makarevičiūtė</t>
  </si>
  <si>
    <t>MB Marlis</t>
  </si>
  <si>
    <t>Padavėja</t>
  </si>
  <si>
    <t>Samanta Stankevičiūtė</t>
  </si>
  <si>
    <t>Austėja Viskontaitė</t>
  </si>
  <si>
    <t>Lauryna Laucevičiūtė</t>
  </si>
  <si>
    <t>Barmenė-padavėja</t>
  </si>
  <si>
    <t>Kotryna Lukauskytė</t>
  </si>
  <si>
    <t>UAB"AldaSilver"</t>
  </si>
  <si>
    <t>Viešbučio ir maitinimo paslaugų sektorius</t>
  </si>
  <si>
    <t>Plungės TVM 2g 22B</t>
  </si>
  <si>
    <t>4.</t>
  </si>
  <si>
    <t>6.</t>
  </si>
  <si>
    <t>7.</t>
  </si>
  <si>
    <t>8.</t>
  </si>
  <si>
    <t>9.</t>
  </si>
  <si>
    <t>Deimantė Gnidaitė</t>
  </si>
  <si>
    <t>UAB „Launedva“</t>
  </si>
  <si>
    <t>Barmenė/padavėja biliardinėje</t>
  </si>
  <si>
    <t>Klaudija Daukšaitė</t>
  </si>
  <si>
    <t>Virtuvės pagalbinė darbuotoja</t>
  </si>
  <si>
    <t>Guoda Stonkutė</t>
  </si>
  <si>
    <t>Nojus Raudys</t>
  </si>
  <si>
    <t>Mykolas Misiūnas</t>
  </si>
  <si>
    <t>Skaistė Pronskutė</t>
  </si>
  <si>
    <t>Gyvūnų kirpimas, maudymas, šukavimas</t>
  </si>
  <si>
    <t>Ugnius Zameckas</t>
  </si>
  <si>
    <t>Žemaičių dailės muziejus</t>
  </si>
  <si>
    <t>Parko priežiūros darbai</t>
  </si>
  <si>
    <t>14.</t>
  </si>
  <si>
    <t>17.</t>
  </si>
  <si>
    <t>18.</t>
  </si>
  <si>
    <t>Plungės raj. Kulių gimn. IIg</t>
  </si>
  <si>
    <t>Gabija Žukauskytė</t>
  </si>
  <si>
    <t>Prekių aprašymų kūrimas ir talpinimas į elektroninę parduotuvę</t>
  </si>
  <si>
    <t>Kamilė Jonutytė</t>
  </si>
  <si>
    <t>Alsėdžių S. Narutavičiaus gimnazija 11kl.</t>
  </si>
  <si>
    <t>MB Plate lyn</t>
  </si>
  <si>
    <t>Padavėja užkandinėje</t>
  </si>
  <si>
    <t>Evelina Kaniavaitė</t>
  </si>
  <si>
    <t>Emilė Brezgytė</t>
  </si>
  <si>
    <t>Martynas Jarašiūnas</t>
  </si>
  <si>
    <t>Plungės Ryto pagr. mokykla 8 a kl.</t>
  </si>
  <si>
    <t>Ledų pardavėjas</t>
  </si>
  <si>
    <t>Justė Ragainytė</t>
  </si>
  <si>
    <t>Plungės r. Liepijų m. Platelių sk.</t>
  </si>
  <si>
    <t>Ledų pardavėja</t>
  </si>
  <si>
    <t>Deimantė Bertašiūtė</t>
  </si>
  <si>
    <t>Kambarinė</t>
  </si>
  <si>
    <t>Eimantas Žutautas</t>
  </si>
  <si>
    <t>Plungės "Ryto" pagr. mokykla</t>
  </si>
  <si>
    <t>Julija Slyvskytė</t>
  </si>
  <si>
    <t>Padavėja, salės prižiūrėtoja</t>
  </si>
  <si>
    <t>Nojus Beinoras</t>
  </si>
  <si>
    <t>Pagalbinis darbininkas statybose</t>
  </si>
  <si>
    <t>Plungės Saulės gimnazija</t>
  </si>
  <si>
    <t>9.3.3. gyvena tik su vienu iš tėvų (pagal pateiktą šeimos sudėties pažymą) - 3 balai;</t>
  </si>
  <si>
    <t>9.3.4. darbo pobūdis skatina ugdyti įvairias kompetencijas ir įgūdžius (ne tik fizinis ir nekvalifikuotas darbas) - 2 balai;</t>
  </si>
  <si>
    <t>9.3.5. dalyvavo pasirengimo darbui programose - 1 balas.</t>
  </si>
  <si>
    <t>9.3.1. taikoma šeimai atvejo vadyba arba jaunuoliui minimalios priežiūros priemonės - 4 balai;</t>
  </si>
  <si>
    <t>9.3.2. gyvena šeimoje, kuri augina ir (ar) globoja 3 ir daugiau vaikų (pagal pateiktą šeimos sudėties pažymą) - 3 balai;</t>
  </si>
  <si>
    <t>*</t>
  </si>
  <si>
    <t>9.3.5.</t>
  </si>
  <si>
    <t>9.3.1.</t>
  </si>
  <si>
    <t>9.3.2.</t>
  </si>
  <si>
    <t>9.3.4.</t>
  </si>
  <si>
    <t>9.3.3.</t>
  </si>
  <si>
    <t>Prioritetai</t>
  </si>
  <si>
    <t>1.</t>
  </si>
  <si>
    <t>2.</t>
  </si>
  <si>
    <t>3.</t>
  </si>
  <si>
    <t>5.</t>
  </si>
  <si>
    <t>13.</t>
  </si>
  <si>
    <t>15.</t>
  </si>
  <si>
    <t>21.</t>
  </si>
  <si>
    <t>22.</t>
  </si>
  <si>
    <t>Amžius</t>
  </si>
  <si>
    <t>12.</t>
  </si>
  <si>
    <t>16.</t>
  </si>
  <si>
    <t>Pardavėjas-konsultantas, dviračių parduotuvė</t>
  </si>
  <si>
    <t>Įsidarbinimo Terminas</t>
  </si>
  <si>
    <t>1,5 mėn</t>
  </si>
  <si>
    <t>1 mėn</t>
  </si>
  <si>
    <t>2 mėn</t>
  </si>
  <si>
    <t xml:space="preserve">Boulingo operatorius                   </t>
  </si>
  <si>
    <t xml:space="preserve">Padavėja                                             </t>
  </si>
  <si>
    <t>Plungės Senamiesčio mokykla 9b</t>
  </si>
  <si>
    <t>Plungės Saulės gimnazija IVb</t>
  </si>
  <si>
    <t>Plungės Saulės gimnazija IIIc</t>
  </si>
  <si>
    <t>Plungės Saulės gimnazija IIa</t>
  </si>
  <si>
    <t>Plungės Saulės gimnazija IIIe</t>
  </si>
  <si>
    <t>Plungės Saulės gimnazija IIIa  kl.</t>
  </si>
  <si>
    <t>Plungės Saulės gimnazija IIId</t>
  </si>
  <si>
    <t xml:space="preserve"> Plungės Saulės gimnazija IIIa kl.</t>
  </si>
  <si>
    <t xml:space="preserve"> Plungės Saulės gimnazija IIIc kl.</t>
  </si>
  <si>
    <t>Plungės Saulės gimnazija IIc</t>
  </si>
  <si>
    <t>Plungės Saulės gimnazija III kl.</t>
  </si>
  <si>
    <t>Plungės Saulės gimnazija IIb</t>
  </si>
  <si>
    <t xml:space="preserve">Plungės Saulės gimnazija </t>
  </si>
  <si>
    <t>UAB "Darkela"</t>
  </si>
  <si>
    <t>UAB "Warff"</t>
  </si>
  <si>
    <r>
      <rPr>
        <sz val="11"/>
        <rFont val="Times New Roman"/>
        <family val="1"/>
        <charset val="186"/>
      </rPr>
      <t xml:space="preserve">UAB </t>
    </r>
    <r>
      <rPr>
        <sz val="12"/>
        <rFont val="Times New Roman"/>
        <family val="1"/>
        <charset val="186"/>
      </rPr>
      <t>"Amona"</t>
    </r>
  </si>
  <si>
    <t>UAB "Raska"</t>
  </si>
  <si>
    <t>UAB "Kontrus"</t>
  </si>
  <si>
    <t>UAB "Salasta"</t>
  </si>
  <si>
    <t xml:space="preserve">2 mėn. </t>
  </si>
  <si>
    <t xml:space="preserve">10. </t>
  </si>
  <si>
    <t>11.</t>
  </si>
  <si>
    <t>20.</t>
  </si>
  <si>
    <t xml:space="preserve">  Jaunuolių - darbdavių norinčių dalyvauti JAUNIMO VASAROS UŽIMTUMO IR INTEGRACIJOS Į DARBO RINKĄ 2023 METŲ programoje, sąrašas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</si>
</sst>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14" fontId="2" fillId="3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wrapText="1"/>
    </xf>
    <xf numFmtId="0" fontId="2" fillId="3" borderId="3" xfId="0" applyFont="1" applyFill="1" applyBorder="1" applyAlignment="1">
      <alignment horizontal="left"/>
    </xf>
    <xf numFmtId="0" fontId="2" fillId="3" borderId="3" xfId="0" applyFont="1" applyFill="1" applyBorder="1"/>
    <xf numFmtId="14" fontId="2" fillId="3" borderId="3" xfId="0" applyNumberFormat="1" applyFont="1" applyFill="1" applyBorder="1" applyAlignment="1">
      <alignment horizontal="left"/>
    </xf>
    <xf numFmtId="0" fontId="2" fillId="3" borderId="3" xfId="0" applyFont="1" applyFill="1" applyBorder="1" applyAlignment="1">
      <alignment wrapText="1"/>
    </xf>
    <xf numFmtId="0" fontId="0" fillId="3" borderId="1" xfId="0" applyFill="1" applyBorder="1" applyAlignment="1">
      <alignment horizontal="left"/>
    </xf>
    <xf numFmtId="0" fontId="0" fillId="3" borderId="1" xfId="0" applyFill="1" applyBorder="1"/>
    <xf numFmtId="14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wrapText="1"/>
    </xf>
    <xf numFmtId="0" fontId="0" fillId="3" borderId="0" xfId="0" applyFill="1"/>
    <xf numFmtId="0" fontId="2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5" xfId="0" applyFont="1" applyFill="1" applyBorder="1"/>
    <xf numFmtId="14" fontId="2" fillId="3" borderId="5" xfId="0" applyNumberFormat="1" applyFont="1" applyFill="1" applyBorder="1" applyAlignment="1">
      <alignment horizontal="left"/>
    </xf>
    <xf numFmtId="0" fontId="2" fillId="3" borderId="5" xfId="0" applyFont="1" applyFill="1" applyBorder="1" applyAlignment="1">
      <alignment wrapText="1"/>
    </xf>
    <xf numFmtId="0" fontId="0" fillId="3" borderId="5" xfId="0" applyFill="1" applyBorder="1"/>
    <xf numFmtId="0" fontId="6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0" fillId="0" borderId="0" xfId="0" applyBorder="1"/>
    <xf numFmtId="164" fontId="2" fillId="3" borderId="1" xfId="1" applyNumberFormat="1" applyFont="1" applyFill="1" applyBorder="1" applyAlignment="1">
      <alignment horizontal="left"/>
    </xf>
    <xf numFmtId="164" fontId="2" fillId="3" borderId="3" xfId="1" applyNumberFormat="1" applyFont="1" applyFill="1" applyBorder="1" applyAlignment="1">
      <alignment horizontal="left"/>
    </xf>
    <xf numFmtId="164" fontId="2" fillId="3" borderId="4" xfId="1" applyNumberFormat="1" applyFont="1" applyFill="1" applyBorder="1" applyAlignment="1">
      <alignment horizontal="left"/>
    </xf>
    <xf numFmtId="164" fontId="2" fillId="3" borderId="5" xfId="1" applyNumberFormat="1" applyFont="1" applyFill="1" applyBorder="1" applyAlignment="1">
      <alignment horizontal="left"/>
    </xf>
    <xf numFmtId="164" fontId="0" fillId="3" borderId="1" xfId="1" applyNumberFormat="1" applyFont="1" applyFill="1" applyBorder="1" applyAlignment="1">
      <alignment horizontal="left"/>
    </xf>
    <xf numFmtId="164" fontId="2" fillId="3" borderId="6" xfId="1" applyNumberFormat="1" applyFont="1" applyFill="1" applyBorder="1" applyAlignment="1">
      <alignment horizontal="left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0" borderId="7" xfId="0" applyFont="1" applyBorder="1"/>
    <xf numFmtId="14" fontId="0" fillId="3" borderId="5" xfId="0" applyNumberFormat="1" applyFill="1" applyBorder="1" applyAlignment="1">
      <alignment horizontal="left"/>
    </xf>
    <xf numFmtId="0" fontId="3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2" fillId="0" borderId="0" xfId="0" applyFont="1" applyBorder="1"/>
    <xf numFmtId="0" fontId="2" fillId="3" borderId="4" xfId="0" applyFont="1" applyFill="1" applyBorder="1" applyAlignment="1">
      <alignment wrapText="1"/>
    </xf>
    <xf numFmtId="0" fontId="5" fillId="0" borderId="0" xfId="0" applyFont="1" applyAlignment="1">
      <alignment horizontal="left" vertic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0" fontId="7" fillId="0" borderId="2" xfId="0" applyFont="1" applyBorder="1" applyAlignment="1">
      <alignment vertical="center"/>
    </xf>
    <xf numFmtId="0" fontId="1" fillId="0" borderId="2" xfId="0" applyFont="1" applyBorder="1" applyAlignment="1"/>
    <xf numFmtId="0" fontId="0" fillId="0" borderId="2" xfId="0" applyBorder="1" applyAlignment="1"/>
  </cellXfs>
  <cellStyles count="2">
    <cellStyle name="Įprastas" xfId="0" builtinId="0"/>
    <cellStyle name="Kableli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0"/>
  <sheetViews>
    <sheetView tabSelected="1" workbookViewId="0">
      <selection activeCell="L1" sqref="L1"/>
    </sheetView>
  </sheetViews>
  <sheetFormatPr defaultRowHeight="15" x14ac:dyDescent="0.25"/>
  <cols>
    <col min="2" max="2" width="31.85546875" customWidth="1"/>
    <col min="3" max="3" width="9.140625" customWidth="1"/>
    <col min="4" max="4" width="34.28515625" customWidth="1"/>
    <col min="5" max="5" width="52.28515625" customWidth="1"/>
    <col min="6" max="6" width="6.28515625" customWidth="1"/>
    <col min="7" max="7" width="6.140625" customWidth="1"/>
    <col min="8" max="8" width="5.42578125" customWidth="1"/>
    <col min="9" max="10" width="5.5703125" customWidth="1"/>
    <col min="11" max="11" width="17" customWidth="1"/>
    <col min="12" max="12" width="20.85546875" customWidth="1"/>
    <col min="13" max="13" width="37.140625" customWidth="1"/>
    <col min="14" max="14" width="13.140625" customWidth="1"/>
  </cols>
  <sheetData>
    <row r="1" spans="1:75" ht="52.5" customHeight="1" x14ac:dyDescent="0.25">
      <c r="A1" s="43" t="s">
        <v>115</v>
      </c>
      <c r="B1" s="43"/>
      <c r="C1" s="43"/>
      <c r="D1" s="43"/>
      <c r="F1" s="44" t="s">
        <v>73</v>
      </c>
      <c r="G1" s="45"/>
      <c r="H1" s="45"/>
      <c r="I1" s="45"/>
      <c r="J1" s="45"/>
      <c r="L1" s="24"/>
    </row>
    <row r="2" spans="1:75" ht="35.25" customHeight="1" x14ac:dyDescent="0.25">
      <c r="A2" s="40"/>
      <c r="B2" s="41" t="s">
        <v>0</v>
      </c>
      <c r="C2" s="41" t="s">
        <v>82</v>
      </c>
      <c r="D2" s="41" t="s">
        <v>1</v>
      </c>
      <c r="E2" s="41" t="s">
        <v>2</v>
      </c>
      <c r="F2" s="41" t="s">
        <v>69</v>
      </c>
      <c r="G2" s="41" t="s">
        <v>70</v>
      </c>
      <c r="H2" s="41" t="s">
        <v>72</v>
      </c>
      <c r="I2" s="41" t="s">
        <v>71</v>
      </c>
      <c r="J2" s="41" t="s">
        <v>68</v>
      </c>
      <c r="K2" s="41" t="s">
        <v>3</v>
      </c>
      <c r="L2" s="41" t="s">
        <v>4</v>
      </c>
      <c r="M2" s="41" t="s">
        <v>5</v>
      </c>
      <c r="N2" s="42" t="s">
        <v>86</v>
      </c>
    </row>
    <row r="3" spans="1:75" ht="31.5" customHeight="1" x14ac:dyDescent="0.25">
      <c r="A3" s="2" t="s">
        <v>74</v>
      </c>
      <c r="B3" s="3" t="s">
        <v>32</v>
      </c>
      <c r="C3" s="25">
        <v>17</v>
      </c>
      <c r="D3" s="5" t="s">
        <v>38</v>
      </c>
      <c r="E3" s="3" t="s">
        <v>33</v>
      </c>
      <c r="F3" s="3">
        <v>4</v>
      </c>
      <c r="G3" s="3">
        <v>3</v>
      </c>
      <c r="H3" s="3">
        <v>3</v>
      </c>
      <c r="I3" s="3"/>
      <c r="J3" s="3"/>
      <c r="K3" s="4">
        <v>45071</v>
      </c>
      <c r="L3" s="15">
        <f t="shared" ref="L3:L20" si="0">SUM(F3:J3)</f>
        <v>10</v>
      </c>
      <c r="M3" s="5" t="s">
        <v>34</v>
      </c>
      <c r="N3" s="5" t="s">
        <v>87</v>
      </c>
    </row>
    <row r="4" spans="1:75" ht="36.75" customHeight="1" x14ac:dyDescent="0.25">
      <c r="A4" s="3" t="s">
        <v>75</v>
      </c>
      <c r="B4" s="3" t="s">
        <v>59</v>
      </c>
      <c r="C4" s="25">
        <v>16</v>
      </c>
      <c r="D4" s="3" t="s">
        <v>92</v>
      </c>
      <c r="E4" s="3" t="s">
        <v>105</v>
      </c>
      <c r="F4" s="3"/>
      <c r="G4" s="3">
        <v>3</v>
      </c>
      <c r="H4" s="3">
        <v>3</v>
      </c>
      <c r="I4" s="3"/>
      <c r="J4" s="3"/>
      <c r="K4" s="4">
        <v>45082</v>
      </c>
      <c r="L4" s="15">
        <f t="shared" si="0"/>
        <v>6</v>
      </c>
      <c r="M4" s="3" t="s">
        <v>60</v>
      </c>
      <c r="N4" s="5" t="s">
        <v>89</v>
      </c>
    </row>
    <row r="5" spans="1:75" ht="32.25" customHeight="1" x14ac:dyDescent="0.25">
      <c r="A5" s="2" t="s">
        <v>76</v>
      </c>
      <c r="B5" s="3" t="s">
        <v>28</v>
      </c>
      <c r="C5" s="25">
        <v>18</v>
      </c>
      <c r="D5" s="5" t="s">
        <v>93</v>
      </c>
      <c r="E5" s="3" t="s">
        <v>106</v>
      </c>
      <c r="F5" s="3"/>
      <c r="G5" s="3"/>
      <c r="H5" s="3">
        <v>3</v>
      </c>
      <c r="I5" s="3">
        <v>2</v>
      </c>
      <c r="J5" s="3">
        <v>1</v>
      </c>
      <c r="K5" s="4">
        <v>45069</v>
      </c>
      <c r="L5" s="15">
        <f t="shared" si="0"/>
        <v>6</v>
      </c>
      <c r="M5" s="5" t="s">
        <v>90</v>
      </c>
      <c r="N5" s="5" t="s">
        <v>87</v>
      </c>
    </row>
    <row r="6" spans="1:75" ht="31.5" customHeight="1" x14ac:dyDescent="0.25">
      <c r="A6" s="6" t="s">
        <v>17</v>
      </c>
      <c r="B6" s="7" t="s">
        <v>27</v>
      </c>
      <c r="C6" s="26">
        <v>18</v>
      </c>
      <c r="D6" s="9" t="s">
        <v>94</v>
      </c>
      <c r="E6" s="7" t="s">
        <v>106</v>
      </c>
      <c r="F6" s="7"/>
      <c r="G6" s="7"/>
      <c r="H6" s="7">
        <v>3</v>
      </c>
      <c r="I6" s="7">
        <v>2</v>
      </c>
      <c r="J6" s="7">
        <v>1</v>
      </c>
      <c r="K6" s="8">
        <v>45071</v>
      </c>
      <c r="L6" s="15">
        <f t="shared" si="0"/>
        <v>6</v>
      </c>
      <c r="M6" s="5" t="s">
        <v>8</v>
      </c>
      <c r="N6" s="5" t="s">
        <v>89</v>
      </c>
    </row>
    <row r="7" spans="1:75" ht="32.25" customHeight="1" x14ac:dyDescent="0.25">
      <c r="A7" s="2" t="s">
        <v>77</v>
      </c>
      <c r="B7" s="3" t="s">
        <v>11</v>
      </c>
      <c r="C7" s="25">
        <v>17</v>
      </c>
      <c r="D7" s="5" t="s">
        <v>16</v>
      </c>
      <c r="E7" s="3" t="s">
        <v>14</v>
      </c>
      <c r="F7" s="3"/>
      <c r="G7" s="3"/>
      <c r="H7" s="3">
        <v>3</v>
      </c>
      <c r="I7" s="3">
        <v>2</v>
      </c>
      <c r="J7" s="3">
        <v>1</v>
      </c>
      <c r="K7" s="4">
        <v>45068</v>
      </c>
      <c r="L7" s="15">
        <f t="shared" si="0"/>
        <v>6</v>
      </c>
      <c r="M7" s="5" t="s">
        <v>54</v>
      </c>
      <c r="N7" s="38" t="s">
        <v>89</v>
      </c>
      <c r="O7" s="24"/>
    </row>
    <row r="8" spans="1:75" ht="28.5" customHeight="1" x14ac:dyDescent="0.25">
      <c r="A8" s="2" t="s">
        <v>18</v>
      </c>
      <c r="B8" s="3" t="s">
        <v>39</v>
      </c>
      <c r="C8" s="25">
        <v>17</v>
      </c>
      <c r="D8" s="5" t="s">
        <v>95</v>
      </c>
      <c r="E8" s="16" t="s">
        <v>107</v>
      </c>
      <c r="F8" s="16"/>
      <c r="G8" s="35">
        <v>3</v>
      </c>
      <c r="H8" s="35"/>
      <c r="I8" s="35">
        <v>2</v>
      </c>
      <c r="J8" s="35">
        <v>1</v>
      </c>
      <c r="K8" s="4">
        <v>45077</v>
      </c>
      <c r="L8" s="15">
        <f t="shared" si="0"/>
        <v>6</v>
      </c>
      <c r="M8" s="36" t="s">
        <v>40</v>
      </c>
      <c r="N8" s="5" t="s">
        <v>89</v>
      </c>
    </row>
    <row r="9" spans="1:75" ht="30" customHeight="1" x14ac:dyDescent="0.25">
      <c r="A9" s="3" t="s">
        <v>19</v>
      </c>
      <c r="B9" s="3" t="s">
        <v>47</v>
      </c>
      <c r="C9" s="25">
        <v>14</v>
      </c>
      <c r="D9" s="3" t="s">
        <v>48</v>
      </c>
      <c r="E9" s="3" t="s">
        <v>108</v>
      </c>
      <c r="F9" s="3"/>
      <c r="G9" s="3">
        <v>3</v>
      </c>
      <c r="H9" s="3"/>
      <c r="I9" s="3">
        <v>2</v>
      </c>
      <c r="J9" s="3"/>
      <c r="K9" s="4">
        <v>45077</v>
      </c>
      <c r="L9" s="15">
        <f t="shared" si="0"/>
        <v>5</v>
      </c>
      <c r="M9" s="3" t="s">
        <v>49</v>
      </c>
      <c r="N9" s="5" t="s">
        <v>89</v>
      </c>
    </row>
    <row r="10" spans="1:75" ht="30" customHeight="1" x14ac:dyDescent="0.25">
      <c r="A10" s="3" t="s">
        <v>20</v>
      </c>
      <c r="B10" s="3" t="s">
        <v>57</v>
      </c>
      <c r="C10" s="25">
        <v>18</v>
      </c>
      <c r="D10" s="5" t="s">
        <v>96</v>
      </c>
      <c r="E10" s="3" t="s">
        <v>23</v>
      </c>
      <c r="F10" s="3"/>
      <c r="G10" s="3"/>
      <c r="H10" s="3">
        <v>3</v>
      </c>
      <c r="I10" s="3">
        <v>2</v>
      </c>
      <c r="J10" s="3"/>
      <c r="K10" s="4">
        <v>45079</v>
      </c>
      <c r="L10" s="15">
        <f t="shared" si="0"/>
        <v>5</v>
      </c>
      <c r="M10" s="3" t="s">
        <v>58</v>
      </c>
      <c r="N10" s="3" t="s">
        <v>87</v>
      </c>
    </row>
    <row r="11" spans="1:75" ht="30" customHeight="1" x14ac:dyDescent="0.25">
      <c r="A11" s="2" t="s">
        <v>21</v>
      </c>
      <c r="B11" s="3" t="s">
        <v>22</v>
      </c>
      <c r="C11" s="25">
        <v>18</v>
      </c>
      <c r="D11" s="5" t="s">
        <v>61</v>
      </c>
      <c r="E11" s="3" t="s">
        <v>23</v>
      </c>
      <c r="F11" s="3"/>
      <c r="G11" s="3"/>
      <c r="H11" s="3">
        <v>3</v>
      </c>
      <c r="I11" s="3">
        <v>2</v>
      </c>
      <c r="J11" s="3"/>
      <c r="K11" s="4">
        <v>45071</v>
      </c>
      <c r="L11" s="15">
        <f t="shared" si="0"/>
        <v>5</v>
      </c>
      <c r="M11" s="5" t="s">
        <v>24</v>
      </c>
      <c r="N11" s="5" t="s">
        <v>89</v>
      </c>
    </row>
    <row r="12" spans="1:75" ht="30" customHeight="1" x14ac:dyDescent="0.25">
      <c r="A12" s="2" t="s">
        <v>112</v>
      </c>
      <c r="B12" s="3" t="s">
        <v>6</v>
      </c>
      <c r="C12" s="25">
        <v>18</v>
      </c>
      <c r="D12" s="5" t="s">
        <v>97</v>
      </c>
      <c r="E12" s="3" t="s">
        <v>109</v>
      </c>
      <c r="F12" s="3"/>
      <c r="G12" s="3"/>
      <c r="H12" s="3">
        <v>3</v>
      </c>
      <c r="I12" s="3">
        <v>2</v>
      </c>
      <c r="J12" s="3"/>
      <c r="K12" s="4">
        <v>45068</v>
      </c>
      <c r="L12" s="15">
        <f t="shared" si="0"/>
        <v>5</v>
      </c>
      <c r="M12" s="5" t="s">
        <v>12</v>
      </c>
      <c r="N12" s="5" t="s">
        <v>89</v>
      </c>
    </row>
    <row r="13" spans="1:75" s="14" customFormat="1" ht="30" customHeight="1" x14ac:dyDescent="0.25">
      <c r="A13" s="3" t="s">
        <v>113</v>
      </c>
      <c r="B13" s="3" t="s">
        <v>55</v>
      </c>
      <c r="C13" s="27">
        <v>16</v>
      </c>
      <c r="D13" s="3" t="s">
        <v>56</v>
      </c>
      <c r="E13" s="7" t="s">
        <v>33</v>
      </c>
      <c r="F13" s="7"/>
      <c r="G13" s="7">
        <v>3</v>
      </c>
      <c r="H13" s="7"/>
      <c r="I13" s="7"/>
      <c r="J13" s="7">
        <v>1</v>
      </c>
      <c r="K13" s="8">
        <v>45079</v>
      </c>
      <c r="L13" s="15">
        <f t="shared" si="0"/>
        <v>4</v>
      </c>
      <c r="M13" s="3" t="s">
        <v>34</v>
      </c>
      <c r="N13" s="5" t="s">
        <v>89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</row>
    <row r="14" spans="1:75" ht="32.25" customHeight="1" x14ac:dyDescent="0.25">
      <c r="A14" s="6" t="s">
        <v>83</v>
      </c>
      <c r="B14" s="7" t="s">
        <v>25</v>
      </c>
      <c r="C14" s="30">
        <v>17</v>
      </c>
      <c r="D14" s="9" t="s">
        <v>98</v>
      </c>
      <c r="E14" s="7" t="s">
        <v>106</v>
      </c>
      <c r="F14" s="7"/>
      <c r="G14" s="7">
        <v>3</v>
      </c>
      <c r="H14" s="7"/>
      <c r="I14" s="7"/>
      <c r="J14" s="7">
        <v>1</v>
      </c>
      <c r="K14" s="8">
        <v>45071</v>
      </c>
      <c r="L14" s="31">
        <f t="shared" si="0"/>
        <v>4</v>
      </c>
      <c r="M14" s="5" t="s">
        <v>26</v>
      </c>
      <c r="N14" s="5" t="s">
        <v>89</v>
      </c>
    </row>
    <row r="15" spans="1:75" s="33" customFormat="1" ht="33.75" customHeight="1" thickBot="1" x14ac:dyDescent="0.3">
      <c r="A15" s="2" t="s">
        <v>78</v>
      </c>
      <c r="B15" s="3" t="s">
        <v>10</v>
      </c>
      <c r="C15" s="25">
        <v>18</v>
      </c>
      <c r="D15" s="5" t="s">
        <v>99</v>
      </c>
      <c r="E15" s="3" t="s">
        <v>14</v>
      </c>
      <c r="F15" s="3"/>
      <c r="G15" s="3"/>
      <c r="H15" s="3"/>
      <c r="I15" s="3">
        <v>2</v>
      </c>
      <c r="J15" s="3">
        <v>1</v>
      </c>
      <c r="K15" s="4">
        <v>45068</v>
      </c>
      <c r="L15" s="15">
        <f t="shared" si="0"/>
        <v>3</v>
      </c>
      <c r="M15" s="5" t="s">
        <v>15</v>
      </c>
      <c r="N15" s="5" t="s">
        <v>89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75" ht="30.75" customHeight="1" x14ac:dyDescent="0.25">
      <c r="A16" s="17" t="s">
        <v>35</v>
      </c>
      <c r="B16" s="18" t="s">
        <v>9</v>
      </c>
      <c r="C16" s="28">
        <v>17</v>
      </c>
      <c r="D16" s="20" t="s">
        <v>100</v>
      </c>
      <c r="E16" s="18" t="s">
        <v>14</v>
      </c>
      <c r="F16" s="18"/>
      <c r="G16" s="18"/>
      <c r="H16" s="18"/>
      <c r="I16" s="18">
        <v>2</v>
      </c>
      <c r="J16" s="18">
        <v>1</v>
      </c>
      <c r="K16" s="19">
        <v>45068</v>
      </c>
      <c r="L16" s="32">
        <f t="shared" si="0"/>
        <v>3</v>
      </c>
      <c r="M16" s="20" t="s">
        <v>91</v>
      </c>
      <c r="N16" s="20" t="s">
        <v>111</v>
      </c>
    </row>
    <row r="17" spans="1:14" ht="28.5" customHeight="1" x14ac:dyDescent="0.25">
      <c r="A17" s="10" t="s">
        <v>79</v>
      </c>
      <c r="B17" s="11" t="s">
        <v>29</v>
      </c>
      <c r="C17" s="29">
        <v>17</v>
      </c>
      <c r="D17" s="13" t="s">
        <v>101</v>
      </c>
      <c r="E17" s="21" t="s">
        <v>110</v>
      </c>
      <c r="F17" s="21"/>
      <c r="G17" s="21"/>
      <c r="H17" s="21"/>
      <c r="I17" s="21">
        <v>2</v>
      </c>
      <c r="J17" s="21">
        <v>1</v>
      </c>
      <c r="K17" s="34">
        <v>45071</v>
      </c>
      <c r="L17" s="15">
        <f t="shared" si="0"/>
        <v>3</v>
      </c>
      <c r="M17" s="5" t="s">
        <v>85</v>
      </c>
      <c r="N17" s="5" t="s">
        <v>88</v>
      </c>
    </row>
    <row r="18" spans="1:14" ht="31.5" customHeight="1" x14ac:dyDescent="0.25">
      <c r="A18" s="2" t="s">
        <v>84</v>
      </c>
      <c r="B18" s="3" t="s">
        <v>30</v>
      </c>
      <c r="C18" s="25">
        <v>17</v>
      </c>
      <c r="D18" s="5" t="s">
        <v>95</v>
      </c>
      <c r="E18" s="3" t="s">
        <v>7</v>
      </c>
      <c r="F18" s="3"/>
      <c r="G18" s="3"/>
      <c r="H18" s="3"/>
      <c r="I18" s="3">
        <v>2</v>
      </c>
      <c r="J18" s="3">
        <v>1</v>
      </c>
      <c r="K18" s="4">
        <v>45075</v>
      </c>
      <c r="L18" s="15">
        <f t="shared" si="0"/>
        <v>3</v>
      </c>
      <c r="M18" s="5" t="s">
        <v>31</v>
      </c>
      <c r="N18" s="5" t="s">
        <v>89</v>
      </c>
    </row>
    <row r="19" spans="1:14" ht="31.5" customHeight="1" x14ac:dyDescent="0.25">
      <c r="A19" s="10" t="s">
        <v>36</v>
      </c>
      <c r="B19" s="11" t="s">
        <v>41</v>
      </c>
      <c r="C19" s="29">
        <v>18</v>
      </c>
      <c r="D19" s="13" t="s">
        <v>42</v>
      </c>
      <c r="E19" s="11" t="s">
        <v>43</v>
      </c>
      <c r="F19" s="11"/>
      <c r="G19" s="11"/>
      <c r="H19" s="11"/>
      <c r="I19" s="11">
        <v>2</v>
      </c>
      <c r="J19" s="11">
        <v>1</v>
      </c>
      <c r="K19" s="4">
        <v>45077</v>
      </c>
      <c r="L19" s="15">
        <f t="shared" si="0"/>
        <v>3</v>
      </c>
      <c r="M19" s="13" t="s">
        <v>44</v>
      </c>
      <c r="N19" s="5" t="s">
        <v>89</v>
      </c>
    </row>
    <row r="20" spans="1:14" ht="24" customHeight="1" x14ac:dyDescent="0.25">
      <c r="A20" s="10" t="s">
        <v>37</v>
      </c>
      <c r="B20" s="11" t="s">
        <v>45</v>
      </c>
      <c r="C20" s="29">
        <v>17</v>
      </c>
      <c r="D20" s="13" t="s">
        <v>98</v>
      </c>
      <c r="E20" s="11" t="s">
        <v>43</v>
      </c>
      <c r="F20" s="11"/>
      <c r="G20" s="11"/>
      <c r="H20" s="11"/>
      <c r="I20" s="11">
        <v>2</v>
      </c>
      <c r="J20" s="11">
        <v>1</v>
      </c>
      <c r="K20" s="12">
        <v>45077</v>
      </c>
      <c r="L20" s="15">
        <f t="shared" si="0"/>
        <v>3</v>
      </c>
      <c r="M20" s="13" t="s">
        <v>44</v>
      </c>
      <c r="N20" s="5" t="s">
        <v>89</v>
      </c>
    </row>
    <row r="21" spans="1:14" ht="24" customHeight="1" x14ac:dyDescent="0.25">
      <c r="A21" s="10">
        <v>19</v>
      </c>
      <c r="B21" s="11" t="s">
        <v>13</v>
      </c>
      <c r="C21" s="25">
        <v>17</v>
      </c>
      <c r="D21" s="5" t="s">
        <v>102</v>
      </c>
      <c r="E21" s="3" t="s">
        <v>109</v>
      </c>
      <c r="F21" s="11"/>
      <c r="G21" s="11"/>
      <c r="H21" s="11"/>
      <c r="I21" s="3">
        <v>2</v>
      </c>
      <c r="J21" s="11"/>
      <c r="K21" s="12">
        <v>45068</v>
      </c>
      <c r="L21" s="15">
        <v>2</v>
      </c>
      <c r="M21" s="5" t="s">
        <v>12</v>
      </c>
      <c r="N21" s="5" t="s">
        <v>89</v>
      </c>
    </row>
    <row r="22" spans="1:14" ht="22.5" customHeight="1" x14ac:dyDescent="0.25">
      <c r="A22" s="10" t="s">
        <v>114</v>
      </c>
      <c r="B22" s="11" t="s">
        <v>46</v>
      </c>
      <c r="C22" s="29">
        <v>17</v>
      </c>
      <c r="D22" s="13" t="s">
        <v>103</v>
      </c>
      <c r="E22" s="11" t="s">
        <v>43</v>
      </c>
      <c r="F22" s="11"/>
      <c r="G22" s="11"/>
      <c r="H22" s="11"/>
      <c r="I22" s="11">
        <v>2</v>
      </c>
      <c r="J22" s="11"/>
      <c r="K22" s="12">
        <v>45077</v>
      </c>
      <c r="L22" s="15">
        <f>SUM(F22:J22)</f>
        <v>2</v>
      </c>
      <c r="M22" s="13" t="s">
        <v>44</v>
      </c>
      <c r="N22" s="5" t="s">
        <v>89</v>
      </c>
    </row>
    <row r="23" spans="1:14" ht="23.25" customHeight="1" x14ac:dyDescent="0.25">
      <c r="A23" s="11" t="s">
        <v>80</v>
      </c>
      <c r="B23" s="11" t="s">
        <v>50</v>
      </c>
      <c r="C23" s="29">
        <v>15</v>
      </c>
      <c r="D23" s="11" t="s">
        <v>51</v>
      </c>
      <c r="E23" s="11" t="s">
        <v>108</v>
      </c>
      <c r="F23" s="11"/>
      <c r="G23" s="11"/>
      <c r="H23" s="11"/>
      <c r="I23" s="11">
        <v>2</v>
      </c>
      <c r="J23" s="11"/>
      <c r="K23" s="12">
        <v>45077</v>
      </c>
      <c r="L23" s="15">
        <f>SUM(F23:J23)</f>
        <v>2</v>
      </c>
      <c r="M23" s="11" t="s">
        <v>52</v>
      </c>
      <c r="N23" s="5" t="s">
        <v>89</v>
      </c>
    </row>
    <row r="24" spans="1:14" ht="23.25" customHeight="1" x14ac:dyDescent="0.25">
      <c r="A24" s="11" t="s">
        <v>81</v>
      </c>
      <c r="B24" s="11" t="s">
        <v>53</v>
      </c>
      <c r="C24" s="29">
        <v>17</v>
      </c>
      <c r="D24" s="11" t="s">
        <v>104</v>
      </c>
      <c r="E24" s="11" t="s">
        <v>108</v>
      </c>
      <c r="F24" s="11"/>
      <c r="G24" s="11"/>
      <c r="H24" s="11"/>
      <c r="I24" s="11">
        <v>2</v>
      </c>
      <c r="J24" s="11"/>
      <c r="K24" s="12">
        <v>45077</v>
      </c>
      <c r="L24" s="15">
        <f>SUM(F24:J24)</f>
        <v>2</v>
      </c>
      <c r="M24" s="11" t="s">
        <v>8</v>
      </c>
      <c r="N24" s="5" t="s">
        <v>89</v>
      </c>
    </row>
    <row r="26" spans="1:14" ht="15.75" x14ac:dyDescent="0.25">
      <c r="A26" s="22" t="s">
        <v>67</v>
      </c>
      <c r="B26" s="39" t="s">
        <v>65</v>
      </c>
      <c r="C26" s="39"/>
      <c r="D26" s="39"/>
    </row>
    <row r="27" spans="1:14" ht="15.75" x14ac:dyDescent="0.25">
      <c r="A27" s="22" t="s">
        <v>67</v>
      </c>
      <c r="B27" s="39" t="s">
        <v>66</v>
      </c>
      <c r="C27" s="39"/>
      <c r="D27" s="39"/>
    </row>
    <row r="28" spans="1:14" ht="15.75" x14ac:dyDescent="0.25">
      <c r="A28" s="22" t="s">
        <v>67</v>
      </c>
      <c r="B28" s="39" t="s">
        <v>62</v>
      </c>
      <c r="C28" s="39"/>
      <c r="D28" s="39"/>
    </row>
    <row r="29" spans="1:14" ht="15.75" x14ac:dyDescent="0.25">
      <c r="A29" s="23" t="s">
        <v>67</v>
      </c>
      <c r="B29" s="39" t="s">
        <v>63</v>
      </c>
      <c r="C29" s="39"/>
      <c r="D29" s="39"/>
    </row>
    <row r="30" spans="1:14" ht="15.75" x14ac:dyDescent="0.25">
      <c r="A30" s="23" t="s">
        <v>67</v>
      </c>
      <c r="B30" s="39" t="s">
        <v>64</v>
      </c>
      <c r="C30" s="39"/>
      <c r="D30" s="39"/>
    </row>
  </sheetData>
  <sortState ref="A3:P25">
    <sortCondition descending="1" ref="L3"/>
  </sortState>
  <mergeCells count="5">
    <mergeCell ref="B30:D30"/>
    <mergeCell ref="B26:D26"/>
    <mergeCell ref="B27:D27"/>
    <mergeCell ref="B28:D28"/>
    <mergeCell ref="B29:D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 Venckuvienė</dc:creator>
  <cp:lastModifiedBy>Jurga Venckuvienė</cp:lastModifiedBy>
  <dcterms:created xsi:type="dcterms:W3CDTF">2022-06-22T10:53:33Z</dcterms:created>
  <dcterms:modified xsi:type="dcterms:W3CDTF">2023-07-17T12:16:19Z</dcterms:modified>
</cp:coreProperties>
</file>